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usinessservices-my.sharepoint.com/personal/auggie_albizservices_com/Documents/A- AH Holy Spirit/Prayers Drive, AH HS/Prayers - Roseries/54 Day Rosary/"/>
    </mc:Choice>
  </mc:AlternateContent>
  <xr:revisionPtr revIDLastSave="278" documentId="8_{6FBE5989-310D-4605-B3BC-B4125838A210}" xr6:coauthVersionLast="47" xr6:coauthVersionMax="47" xr10:uidLastSave="{7EFB6EB3-EEA8-4B8E-84E2-29B82DCBF7F8}"/>
  <bookViews>
    <workbookView xWindow="-108" yWindow="-108" windowWidth="23256" windowHeight="12576" xr2:uid="{00000000-000D-0000-FFFF-FFFF00000000}"/>
  </bookViews>
  <sheets>
    <sheet name="Add Template" sheetId="1" r:id="rId1"/>
    <sheet name="Multiply Template" sheetId="2" r:id="rId2"/>
    <sheet name="Sheet3" sheetId="3" r:id="rId3"/>
  </sheets>
  <definedNames>
    <definedName name="_xlnm.Print_Area" localSheetId="0">'Add Template'!$A$1:$T$35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S20" i="2"/>
  <c r="Z17" i="2"/>
  <c r="R17" i="2"/>
  <c r="R19" i="2" s="1"/>
  <c r="P17" i="2"/>
  <c r="N17" i="2"/>
  <c r="L17" i="2"/>
  <c r="J17" i="2"/>
  <c r="H17" i="2"/>
  <c r="F17" i="2"/>
  <c r="D17" i="2"/>
  <c r="B17" i="2"/>
  <c r="W13" i="2"/>
  <c r="U13" i="2"/>
  <c r="S13" i="2"/>
  <c r="U11" i="2"/>
  <c r="W11" i="2" s="1"/>
  <c r="S11" i="2"/>
  <c r="AC10" i="2"/>
  <c r="X10" i="2"/>
  <c r="S10" i="2"/>
  <c r="S17" i="2" l="1"/>
  <c r="U20" i="2" s="1"/>
  <c r="W20" i="2" s="1"/>
</calcChain>
</file>

<file path=xl/sharedStrings.xml><?xml version="1.0" encoding="utf-8"?>
<sst xmlns="http://schemas.openxmlformats.org/spreadsheetml/2006/main" count="227" uniqueCount="73">
  <si>
    <t xml:space="preserve">TOTAL </t>
  </si>
  <si>
    <t xml:space="preserve">Divisor </t>
  </si>
  <si>
    <t>Quotient</t>
  </si>
  <si>
    <t>/</t>
  </si>
  <si>
    <t>Dividend</t>
  </si>
  <si>
    <t>Number</t>
  </si>
  <si>
    <t xml:space="preserve">Number </t>
  </si>
  <si>
    <t>|</t>
  </si>
  <si>
    <t>x</t>
  </si>
  <si>
    <t>Result</t>
  </si>
  <si>
    <t>TOTAL</t>
  </si>
  <si>
    <t xml:space="preserve"> </t>
  </si>
  <si>
    <t>ADD - F</t>
  </si>
  <si>
    <t xml:space="preserve">(-) </t>
  </si>
  <si>
    <t>(=)</t>
  </si>
  <si>
    <t>ADD - B</t>
  </si>
  <si>
    <t>ADD - D</t>
  </si>
  <si>
    <t>ADD - H</t>
  </si>
  <si>
    <t xml:space="preserve">ADD - J </t>
  </si>
  <si>
    <t xml:space="preserve">ADD - L </t>
  </si>
  <si>
    <t>2 Dec's</t>
  </si>
  <si>
    <t xml:space="preserve">ADD - N </t>
  </si>
  <si>
    <t>ADD - P</t>
  </si>
  <si>
    <t>COL B- R</t>
  </si>
  <si>
    <t xml:space="preserve">MULTIPLEING  TEMPLATE - </t>
  </si>
  <si>
    <t>AVG</t>
  </si>
  <si>
    <t xml:space="preserve">Multiply </t>
  </si>
  <si>
    <t xml:space="preserve">By </t>
  </si>
  <si>
    <t xml:space="preserve">Equals </t>
  </si>
  <si>
    <t>Joyful</t>
  </si>
  <si>
    <t>Sorrowful</t>
  </si>
  <si>
    <t>Glorious</t>
  </si>
  <si>
    <t xml:space="preserve">Rosaries of Petition </t>
  </si>
  <si>
    <t>+</t>
  </si>
  <si>
    <t xml:space="preserve">Feb </t>
  </si>
  <si>
    <t>22nd</t>
  </si>
  <si>
    <t>23rd</t>
  </si>
  <si>
    <t>24th</t>
  </si>
  <si>
    <t>25th</t>
  </si>
  <si>
    <t>26th</t>
  </si>
  <si>
    <t>27th</t>
  </si>
  <si>
    <t>28th</t>
  </si>
  <si>
    <t>Mar</t>
  </si>
  <si>
    <t>1st</t>
  </si>
  <si>
    <t>2nd</t>
  </si>
  <si>
    <t>Count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</si>
  <si>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</si>
  <si>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</si>
  <si>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</si>
  <si>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</si>
  <si>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</si>
  <si>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</si>
  <si>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</si>
  <si>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</si>
  <si>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</si>
  <si>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</si>
  <si>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</si>
  <si>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</si>
  <si>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</si>
  <si>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</si>
  <si>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</si>
  <si>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</si>
  <si>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20th</t>
  </si>
  <si>
    <t>19th</t>
  </si>
  <si>
    <t xml:space="preserve">Month </t>
  </si>
  <si>
    <t>21th</t>
  </si>
  <si>
    <t>29th</t>
  </si>
  <si>
    <t>30th</t>
  </si>
  <si>
    <t>31st</t>
  </si>
  <si>
    <t>Apr</t>
  </si>
  <si>
    <t xml:space="preserve">13th </t>
  </si>
  <si>
    <t xml:space="preserve">Rosaries of Thanksgiving </t>
  </si>
  <si>
    <t xml:space="preserve">54-Day Rosary Novena:  Feb 22nd (Ash Wednesday) to Apr 16th (Devine Sunday),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</si>
</sst>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u/>
      <sz val="12"/>
      <name val="Arial"/>
      <family val="2"/>
    </font>
    <font>
      <b/>
      <u/>
      <sz val="12"/>
      <color rgb="FF00B05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6" fillId="0" borderId="0" xfId="0" applyFont="1"/>
    <xf numFmtId="0" fontId="7" fillId="0" borderId="0" xfId="0" applyFont="1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8" fillId="0" borderId="0" xfId="0" applyFont="1"/>
    <xf numFmtId="0" fontId="9" fillId="0" borderId="0" xfId="0" applyFont="1"/>
    <xf numFmtId="4" fontId="2" fillId="0" borderId="0" xfId="0" applyNumberFormat="1" applyFont="1"/>
    <xf numFmtId="0" fontId="2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0" fillId="0" borderId="0" xfId="0" applyNumberFormat="1"/>
    <xf numFmtId="4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16" fillId="0" borderId="1" xfId="0" quotePrefix="1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4" fillId="0" borderId="1" xfId="0" applyFont="1" applyBorder="1" applyAlignment="1">
      <alignment horizontal="righ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 vertical="center"/>
    </xf>
    <xf numFmtId="0" fontId="14" fillId="0" borderId="0" xfId="0" applyFont="1" applyBorder="1"/>
    <xf numFmtId="1" fontId="5" fillId="3" borderId="0" xfId="0" applyNumberFormat="1" applyFont="1" applyFill="1" applyAlignment="1">
      <alignment horizontal="left" vertical="center"/>
    </xf>
    <xf numFmtId="0" fontId="5" fillId="3" borderId="0" xfId="0" applyFont="1" applyFill="1"/>
    <xf numFmtId="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/>
    <xf numFmtId="1" fontId="1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14" fillId="4" borderId="0" xfId="0" quotePrefix="1" applyNumberFormat="1" applyFont="1" applyFill="1" applyAlignment="1">
      <alignment horizontal="center"/>
    </xf>
    <xf numFmtId="1" fontId="14" fillId="4" borderId="0" xfId="0" quotePrefix="1" applyNumberFormat="1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 vertical="center"/>
    </xf>
    <xf numFmtId="1" fontId="16" fillId="3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45"/>
  <sheetViews>
    <sheetView tabSelected="1" workbookViewId="0">
      <selection activeCell="V14" sqref="V14"/>
    </sheetView>
  </sheetViews>
  <sheetFormatPr defaultRowHeight="13.2" x14ac:dyDescent="0.25"/>
  <cols>
    <col min="1" max="1" width="7.77734375" style="5" customWidth="1"/>
    <col min="2" max="2" width="1.77734375" customWidth="1"/>
    <col min="3" max="3" width="7.77734375" style="42" customWidth="1"/>
    <col min="4" max="4" width="1.6640625" customWidth="1"/>
    <col min="5" max="5" width="8.6640625" style="34" customWidth="1"/>
    <col min="6" max="6" width="1.6640625" style="33" customWidth="1"/>
    <col min="7" max="7" width="11.88671875" style="34" customWidth="1"/>
    <col min="8" max="8" width="1.6640625" style="34" customWidth="1"/>
    <col min="9" max="9" width="10.88671875" style="33" customWidth="1"/>
    <col min="10" max="10" width="1.77734375" style="33" customWidth="1"/>
    <col min="11" max="11" width="3.77734375" style="1" customWidth="1"/>
    <col min="12" max="12" width="1.6640625" customWidth="1"/>
    <col min="13" max="13" width="7.77734375" style="34" customWidth="1"/>
    <col min="14" max="14" width="1.77734375" style="34" customWidth="1"/>
    <col min="15" max="15" width="8.6640625" customWidth="1"/>
    <col min="16" max="16" width="1.6640625" style="1" customWidth="1"/>
    <col min="17" max="17" width="12.6640625" customWidth="1"/>
    <col min="18" max="18" width="1.6640625" customWidth="1"/>
    <col min="19" max="19" width="12.6640625" customWidth="1"/>
    <col min="20" max="20" width="1.6640625" customWidth="1"/>
  </cols>
  <sheetData>
    <row r="2" spans="1:21" s="10" customFormat="1" ht="17.399999999999999" x14ac:dyDescent="0.3">
      <c r="A2" s="61" t="s">
        <v>72</v>
      </c>
      <c r="B2" s="62"/>
      <c r="C2" s="62"/>
      <c r="D2" s="62"/>
      <c r="E2" s="63"/>
      <c r="F2" s="64"/>
      <c r="G2" s="63"/>
      <c r="H2" s="63"/>
      <c r="I2" s="64"/>
      <c r="J2" s="64"/>
      <c r="K2" s="65"/>
      <c r="L2" s="62"/>
      <c r="M2" s="63"/>
      <c r="N2" s="63"/>
      <c r="O2" s="62"/>
      <c r="P2" s="65"/>
      <c r="Q2" s="62"/>
      <c r="R2" s="62"/>
      <c r="S2" s="62"/>
    </row>
    <row r="4" spans="1:21" ht="17.399999999999999" x14ac:dyDescent="0.25">
      <c r="E4" s="53" t="s">
        <v>32</v>
      </c>
      <c r="F4" s="54"/>
      <c r="G4" s="54"/>
      <c r="H4" s="54"/>
      <c r="I4" s="55"/>
      <c r="J4" s="44"/>
      <c r="O4" s="53" t="s">
        <v>71</v>
      </c>
      <c r="P4" s="54"/>
      <c r="Q4" s="54"/>
      <c r="R4" s="54"/>
      <c r="S4" s="55"/>
    </row>
    <row r="5" spans="1:21" s="36" customFormat="1" ht="4.95" customHeight="1" x14ac:dyDescent="0.25">
      <c r="C5" s="40"/>
      <c r="E5" s="32"/>
      <c r="F5" s="37"/>
      <c r="G5" s="32"/>
      <c r="H5" s="38"/>
      <c r="I5" s="32"/>
      <c r="J5" s="32"/>
      <c r="K5" s="39"/>
      <c r="M5" s="38"/>
      <c r="N5" s="38"/>
      <c r="O5" s="22"/>
      <c r="P5" s="39"/>
    </row>
    <row r="6" spans="1:21" s="35" customFormat="1" ht="15.6" x14ac:dyDescent="0.25">
      <c r="A6" s="49" t="s">
        <v>45</v>
      </c>
      <c r="C6" s="70" t="s">
        <v>64</v>
      </c>
      <c r="D6" s="49"/>
      <c r="E6" s="56" t="s">
        <v>29</v>
      </c>
      <c r="F6" s="46"/>
      <c r="G6" s="56" t="s">
        <v>30</v>
      </c>
      <c r="H6" s="46"/>
      <c r="I6" s="56" t="s">
        <v>31</v>
      </c>
      <c r="J6" s="40"/>
      <c r="K6" s="68" t="s">
        <v>33</v>
      </c>
      <c r="M6" s="71" t="s">
        <v>64</v>
      </c>
      <c r="N6" s="45"/>
      <c r="O6" s="56" t="s">
        <v>29</v>
      </c>
      <c r="P6" s="46"/>
      <c r="Q6" s="56" t="s">
        <v>30</v>
      </c>
      <c r="R6" s="46"/>
      <c r="S6" s="56" t="s">
        <v>31</v>
      </c>
    </row>
    <row r="7" spans="1:21" s="25" customFormat="1" ht="7.05" customHeight="1" x14ac:dyDescent="0.25">
      <c r="A7" s="50"/>
      <c r="C7" s="57" t="s">
        <v>11</v>
      </c>
      <c r="D7" s="58"/>
      <c r="E7" s="57" t="s">
        <v>11</v>
      </c>
      <c r="F7" s="57"/>
      <c r="G7" s="57" t="s">
        <v>11</v>
      </c>
      <c r="H7" s="57"/>
      <c r="I7" s="57" t="s">
        <v>11</v>
      </c>
      <c r="J7" s="57"/>
      <c r="K7" s="69"/>
      <c r="L7" s="57"/>
      <c r="M7" s="59"/>
      <c r="N7" s="59"/>
      <c r="O7" s="57"/>
      <c r="P7" s="57"/>
      <c r="Q7" s="57"/>
      <c r="R7" s="57"/>
      <c r="S7" s="57"/>
      <c r="T7" s="57"/>
      <c r="U7" s="60"/>
    </row>
    <row r="8" spans="1:21" s="25" customFormat="1" ht="15.6" x14ac:dyDescent="0.25">
      <c r="A8" s="50">
        <v>1</v>
      </c>
      <c r="C8" s="67" t="s">
        <v>34</v>
      </c>
      <c r="D8" s="51"/>
      <c r="E8" s="66" t="s">
        <v>35</v>
      </c>
      <c r="F8" s="47"/>
      <c r="G8" s="47"/>
      <c r="H8" s="47"/>
      <c r="I8" s="47"/>
      <c r="J8" s="41"/>
      <c r="K8" s="68" t="s">
        <v>33</v>
      </c>
      <c r="L8" s="41"/>
      <c r="M8" s="47" t="s">
        <v>42</v>
      </c>
      <c r="N8" s="47"/>
      <c r="O8" s="66" t="s">
        <v>65</v>
      </c>
      <c r="P8" s="47"/>
      <c r="Q8" s="47"/>
      <c r="R8" s="47"/>
      <c r="S8" s="47"/>
      <c r="T8" s="41"/>
    </row>
    <row r="9" spans="1:21" s="25" customFormat="1" ht="15" x14ac:dyDescent="0.25">
      <c r="A9" s="50">
        <f>(A8+1)</f>
        <v>2</v>
      </c>
      <c r="C9" s="47" t="s">
        <v>34</v>
      </c>
      <c r="D9" s="51"/>
      <c r="E9" s="47"/>
      <c r="F9" s="47"/>
      <c r="G9" s="66" t="s">
        <v>36</v>
      </c>
      <c r="H9" s="47"/>
      <c r="I9" s="47"/>
      <c r="J9" s="41"/>
      <c r="K9" s="68" t="s">
        <v>33</v>
      </c>
      <c r="L9" s="41"/>
      <c r="M9" s="47" t="s">
        <v>42</v>
      </c>
      <c r="N9" s="47"/>
      <c r="O9" s="47"/>
      <c r="P9" s="47"/>
      <c r="Q9" s="66" t="s">
        <v>35</v>
      </c>
      <c r="R9" s="47"/>
      <c r="S9" s="47"/>
      <c r="T9" s="41"/>
    </row>
    <row r="10" spans="1:21" s="25" customFormat="1" ht="15" x14ac:dyDescent="0.25">
      <c r="A10" s="50">
        <f t="shared" ref="A10:A34" si="0">(A9+1)</f>
        <v>3</v>
      </c>
      <c r="C10" s="47" t="s">
        <v>34</v>
      </c>
      <c r="D10" s="51"/>
      <c r="E10" s="47"/>
      <c r="F10" s="47"/>
      <c r="G10" s="47"/>
      <c r="H10" s="47"/>
      <c r="I10" s="66" t="s">
        <v>37</v>
      </c>
      <c r="J10" s="41"/>
      <c r="K10" s="68" t="s">
        <v>33</v>
      </c>
      <c r="L10" s="41"/>
      <c r="M10" s="47" t="s">
        <v>42</v>
      </c>
      <c r="N10" s="47"/>
      <c r="O10" s="47"/>
      <c r="P10" s="47"/>
      <c r="Q10" s="47"/>
      <c r="R10" s="47"/>
      <c r="S10" s="66" t="s">
        <v>36</v>
      </c>
      <c r="T10" s="41"/>
    </row>
    <row r="11" spans="1:21" s="25" customFormat="1" ht="15" x14ac:dyDescent="0.25">
      <c r="A11" s="50">
        <f t="shared" si="0"/>
        <v>4</v>
      </c>
      <c r="C11" s="47" t="s">
        <v>34</v>
      </c>
      <c r="D11" s="51"/>
      <c r="E11" s="66" t="s">
        <v>38</v>
      </c>
      <c r="F11" s="47"/>
      <c r="G11" s="47"/>
      <c r="H11" s="47"/>
      <c r="I11" s="47"/>
      <c r="J11" s="41"/>
      <c r="K11" s="68" t="s">
        <v>33</v>
      </c>
      <c r="L11" s="41"/>
      <c r="M11" s="47" t="s">
        <v>42</v>
      </c>
      <c r="N11" s="47"/>
      <c r="O11" s="66" t="s">
        <v>37</v>
      </c>
      <c r="P11" s="47"/>
      <c r="Q11" s="47"/>
      <c r="R11" s="47"/>
      <c r="S11" s="47"/>
      <c r="T11" s="41"/>
    </row>
    <row r="12" spans="1:21" s="25" customFormat="1" ht="15" x14ac:dyDescent="0.25">
      <c r="A12" s="50">
        <f t="shared" si="0"/>
        <v>5</v>
      </c>
      <c r="C12" s="47" t="s">
        <v>34</v>
      </c>
      <c r="D12" s="51"/>
      <c r="E12" s="47"/>
      <c r="F12" s="47"/>
      <c r="G12" s="66" t="s">
        <v>39</v>
      </c>
      <c r="H12" s="47"/>
      <c r="I12" s="47"/>
      <c r="J12" s="41"/>
      <c r="K12" s="68" t="s">
        <v>33</v>
      </c>
      <c r="L12" s="41"/>
      <c r="M12" s="47" t="s">
        <v>42</v>
      </c>
      <c r="N12" s="47"/>
      <c r="O12" s="47"/>
      <c r="P12" s="47"/>
      <c r="Q12" s="66" t="s">
        <v>38</v>
      </c>
      <c r="R12" s="47"/>
      <c r="S12" s="47"/>
      <c r="T12" s="41"/>
    </row>
    <row r="13" spans="1:21" s="25" customFormat="1" ht="15" x14ac:dyDescent="0.25">
      <c r="A13" s="50">
        <f t="shared" si="0"/>
        <v>6</v>
      </c>
      <c r="C13" s="47" t="s">
        <v>34</v>
      </c>
      <c r="D13" s="51"/>
      <c r="E13" s="47"/>
      <c r="F13" s="47"/>
      <c r="G13" s="47"/>
      <c r="H13" s="47"/>
      <c r="I13" s="66" t="s">
        <v>40</v>
      </c>
      <c r="J13" s="41"/>
      <c r="K13" s="68" t="s">
        <v>33</v>
      </c>
      <c r="L13" s="41"/>
      <c r="M13" s="47" t="s">
        <v>42</v>
      </c>
      <c r="N13" s="47"/>
      <c r="O13" s="47"/>
      <c r="P13" s="47"/>
      <c r="Q13" s="47"/>
      <c r="R13" s="47"/>
      <c r="S13" s="66" t="s">
        <v>39</v>
      </c>
      <c r="T13" s="41"/>
    </row>
    <row r="14" spans="1:21" s="25" customFormat="1" ht="15" x14ac:dyDescent="0.25">
      <c r="A14" s="50">
        <f t="shared" si="0"/>
        <v>7</v>
      </c>
      <c r="C14" s="47" t="s">
        <v>34</v>
      </c>
      <c r="D14" s="51"/>
      <c r="E14" s="66" t="s">
        <v>41</v>
      </c>
      <c r="F14" s="47"/>
      <c r="G14" s="47"/>
      <c r="H14" s="47"/>
      <c r="I14" s="47"/>
      <c r="J14" s="41"/>
      <c r="K14" s="68" t="s">
        <v>33</v>
      </c>
      <c r="L14" s="41"/>
      <c r="M14" s="47" t="s">
        <v>42</v>
      </c>
      <c r="N14" s="47"/>
      <c r="O14" s="66" t="s">
        <v>40</v>
      </c>
      <c r="P14" s="47"/>
      <c r="Q14" s="47"/>
      <c r="R14" s="47"/>
      <c r="S14" s="47"/>
      <c r="T14" s="41"/>
    </row>
    <row r="15" spans="1:21" s="25" customFormat="1" ht="15.6" x14ac:dyDescent="0.25">
      <c r="A15" s="50">
        <f t="shared" si="0"/>
        <v>8</v>
      </c>
      <c r="C15" s="67" t="s">
        <v>42</v>
      </c>
      <c r="D15" s="51"/>
      <c r="E15" s="47"/>
      <c r="F15" s="47"/>
      <c r="G15" s="66" t="s">
        <v>43</v>
      </c>
      <c r="H15" s="47"/>
      <c r="I15" s="47"/>
      <c r="J15" s="41"/>
      <c r="K15" s="68" t="s">
        <v>33</v>
      </c>
      <c r="L15" s="41"/>
      <c r="M15" s="47" t="s">
        <v>42</v>
      </c>
      <c r="N15" s="47"/>
      <c r="O15" s="47"/>
      <c r="P15" s="47"/>
      <c r="Q15" s="66" t="s">
        <v>41</v>
      </c>
      <c r="R15" s="47"/>
      <c r="S15" s="47"/>
      <c r="T15" s="41"/>
    </row>
    <row r="16" spans="1:21" s="25" customFormat="1" ht="15" x14ac:dyDescent="0.25">
      <c r="A16" s="50">
        <f t="shared" si="0"/>
        <v>9</v>
      </c>
      <c r="C16" s="47" t="s">
        <v>42</v>
      </c>
      <c r="D16" s="51"/>
      <c r="E16" s="47"/>
      <c r="F16" s="47"/>
      <c r="G16" s="47"/>
      <c r="H16" s="47"/>
      <c r="I16" s="66" t="s">
        <v>44</v>
      </c>
      <c r="J16" s="41"/>
      <c r="K16" s="68" t="s">
        <v>33</v>
      </c>
      <c r="L16" s="41"/>
      <c r="M16" s="47" t="s">
        <v>42</v>
      </c>
      <c r="N16" s="47"/>
      <c r="O16" s="47"/>
      <c r="P16" s="47"/>
      <c r="Q16" s="47"/>
      <c r="R16" s="47"/>
      <c r="S16" s="66" t="s">
        <v>66</v>
      </c>
      <c r="T16" s="41"/>
    </row>
    <row r="17" spans="1:20" s="25" customFormat="1" ht="15" x14ac:dyDescent="0.25">
      <c r="A17" s="50">
        <f t="shared" si="0"/>
        <v>10</v>
      </c>
      <c r="C17" s="47" t="s">
        <v>42</v>
      </c>
      <c r="D17" s="51"/>
      <c r="E17" s="66" t="s">
        <v>46</v>
      </c>
      <c r="F17" s="47"/>
      <c r="G17" s="47"/>
      <c r="H17" s="47"/>
      <c r="I17" s="47"/>
      <c r="J17" s="41"/>
      <c r="K17" s="68" t="s">
        <v>33</v>
      </c>
      <c r="L17" s="41"/>
      <c r="M17" s="47" t="s">
        <v>42</v>
      </c>
      <c r="N17" s="47"/>
      <c r="O17" s="66" t="s">
        <v>67</v>
      </c>
      <c r="P17" s="47"/>
      <c r="Q17" s="47"/>
      <c r="R17" s="47"/>
      <c r="S17" s="47"/>
      <c r="T17" s="41"/>
    </row>
    <row r="18" spans="1:20" s="25" customFormat="1" ht="15" x14ac:dyDescent="0.25">
      <c r="A18" s="50">
        <f t="shared" si="0"/>
        <v>11</v>
      </c>
      <c r="C18" s="47" t="s">
        <v>42</v>
      </c>
      <c r="D18" s="51"/>
      <c r="E18" s="47"/>
      <c r="F18" s="47"/>
      <c r="G18" s="66" t="s">
        <v>47</v>
      </c>
      <c r="H18" s="47"/>
      <c r="I18" s="47"/>
      <c r="J18" s="41"/>
      <c r="K18" s="68" t="s">
        <v>33</v>
      </c>
      <c r="L18" s="41"/>
      <c r="M18" s="47" t="s">
        <v>42</v>
      </c>
      <c r="N18" s="47"/>
      <c r="O18" s="47"/>
      <c r="P18" s="47"/>
      <c r="Q18" s="66" t="s">
        <v>68</v>
      </c>
      <c r="R18" s="47"/>
      <c r="S18" s="47"/>
      <c r="T18" s="41"/>
    </row>
    <row r="19" spans="1:20" s="25" customFormat="1" ht="15.6" x14ac:dyDescent="0.25">
      <c r="A19" s="50">
        <f t="shared" si="0"/>
        <v>12</v>
      </c>
      <c r="C19" s="47" t="s">
        <v>42</v>
      </c>
      <c r="D19" s="51"/>
      <c r="E19" s="47"/>
      <c r="F19" s="47"/>
      <c r="G19" s="47"/>
      <c r="H19" s="47"/>
      <c r="I19" s="66" t="s">
        <v>48</v>
      </c>
      <c r="J19" s="41"/>
      <c r="K19" s="68" t="s">
        <v>33</v>
      </c>
      <c r="L19" s="41"/>
      <c r="M19" s="67" t="s">
        <v>69</v>
      </c>
      <c r="N19" s="47"/>
      <c r="O19" s="47"/>
      <c r="P19" s="47"/>
      <c r="Q19" s="47"/>
      <c r="R19" s="47"/>
      <c r="S19" s="66" t="s">
        <v>43</v>
      </c>
      <c r="T19" s="41"/>
    </row>
    <row r="20" spans="1:20" s="25" customFormat="1" ht="15" x14ac:dyDescent="0.25">
      <c r="A20" s="50">
        <f t="shared" si="0"/>
        <v>13</v>
      </c>
      <c r="C20" s="47" t="s">
        <v>42</v>
      </c>
      <c r="D20" s="51"/>
      <c r="E20" s="66" t="s">
        <v>49</v>
      </c>
      <c r="F20" s="47"/>
      <c r="G20" s="47"/>
      <c r="H20" s="47"/>
      <c r="I20" s="47"/>
      <c r="J20" s="41"/>
      <c r="K20" s="68" t="s">
        <v>33</v>
      </c>
      <c r="L20" s="41"/>
      <c r="M20" s="47" t="s">
        <v>69</v>
      </c>
      <c r="N20" s="47"/>
      <c r="O20" s="66" t="s">
        <v>44</v>
      </c>
      <c r="P20" s="47"/>
      <c r="Q20" s="47"/>
      <c r="R20" s="47"/>
      <c r="S20" s="47"/>
      <c r="T20" s="41"/>
    </row>
    <row r="21" spans="1:20" s="25" customFormat="1" ht="15" x14ac:dyDescent="0.25">
      <c r="A21" s="50">
        <f t="shared" si="0"/>
        <v>14</v>
      </c>
      <c r="C21" s="47" t="s">
        <v>42</v>
      </c>
      <c r="D21" s="51"/>
      <c r="E21" s="47"/>
      <c r="F21" s="47"/>
      <c r="G21" s="66" t="s">
        <v>50</v>
      </c>
      <c r="H21" s="47"/>
      <c r="I21" s="47"/>
      <c r="J21" s="41"/>
      <c r="K21" s="68" t="s">
        <v>33</v>
      </c>
      <c r="L21" s="41"/>
      <c r="M21" s="47" t="s">
        <v>69</v>
      </c>
      <c r="N21" s="47"/>
      <c r="O21" s="47"/>
      <c r="P21" s="47"/>
      <c r="Q21" s="66" t="s">
        <v>46</v>
      </c>
      <c r="R21" s="47"/>
      <c r="S21" s="47"/>
      <c r="T21" s="41"/>
    </row>
    <row r="22" spans="1:20" s="25" customFormat="1" ht="15" x14ac:dyDescent="0.25">
      <c r="A22" s="50">
        <f t="shared" si="0"/>
        <v>15</v>
      </c>
      <c r="C22" s="47" t="s">
        <v>42</v>
      </c>
      <c r="D22" s="51"/>
      <c r="E22" s="47"/>
      <c r="F22" s="47"/>
      <c r="G22" s="47"/>
      <c r="H22" s="47"/>
      <c r="I22" s="66" t="s">
        <v>51</v>
      </c>
      <c r="J22" s="41"/>
      <c r="K22" s="68" t="s">
        <v>33</v>
      </c>
      <c r="L22" s="41"/>
      <c r="M22" s="47" t="s">
        <v>69</v>
      </c>
      <c r="N22" s="47"/>
      <c r="O22" s="47"/>
      <c r="P22" s="47"/>
      <c r="Q22" s="47"/>
      <c r="R22" s="47"/>
      <c r="S22" s="66" t="s">
        <v>47</v>
      </c>
      <c r="T22" s="41"/>
    </row>
    <row r="23" spans="1:20" s="25" customFormat="1" ht="15" x14ac:dyDescent="0.25">
      <c r="A23" s="50">
        <f t="shared" si="0"/>
        <v>16</v>
      </c>
      <c r="C23" s="47" t="s">
        <v>42</v>
      </c>
      <c r="D23" s="51"/>
      <c r="E23" s="66" t="s">
        <v>52</v>
      </c>
      <c r="F23" s="47"/>
      <c r="G23" s="47"/>
      <c r="H23" s="47"/>
      <c r="I23" s="47"/>
      <c r="J23" s="41"/>
      <c r="K23" s="68" t="s">
        <v>33</v>
      </c>
      <c r="L23" s="41"/>
      <c r="M23" s="47" t="s">
        <v>69</v>
      </c>
      <c r="N23" s="47"/>
      <c r="O23" s="66" t="s">
        <v>48</v>
      </c>
      <c r="P23" s="47"/>
      <c r="Q23" s="47"/>
      <c r="R23" s="47"/>
      <c r="S23" s="47"/>
      <c r="T23" s="41"/>
    </row>
    <row r="24" spans="1:20" s="25" customFormat="1" ht="15" x14ac:dyDescent="0.25">
      <c r="A24" s="50">
        <f t="shared" si="0"/>
        <v>17</v>
      </c>
      <c r="C24" s="47" t="s">
        <v>42</v>
      </c>
      <c r="D24" s="51"/>
      <c r="E24" s="47"/>
      <c r="F24" s="47"/>
      <c r="G24" s="66" t="s">
        <v>53</v>
      </c>
      <c r="H24" s="47"/>
      <c r="I24" s="47"/>
      <c r="J24" s="41"/>
      <c r="K24" s="68" t="s">
        <v>33</v>
      </c>
      <c r="L24" s="41"/>
      <c r="M24" s="47" t="s">
        <v>69</v>
      </c>
      <c r="N24" s="47"/>
      <c r="O24" s="47"/>
      <c r="P24" s="47"/>
      <c r="Q24" s="66" t="s">
        <v>49</v>
      </c>
      <c r="R24" s="47"/>
      <c r="S24" s="47"/>
      <c r="T24" s="41"/>
    </row>
    <row r="25" spans="1:20" s="25" customFormat="1" ht="15" x14ac:dyDescent="0.25">
      <c r="A25" s="50">
        <f t="shared" si="0"/>
        <v>18</v>
      </c>
      <c r="C25" s="47" t="s">
        <v>42</v>
      </c>
      <c r="D25" s="51"/>
      <c r="E25" s="47"/>
      <c r="F25" s="47"/>
      <c r="G25" s="47"/>
      <c r="H25" s="47"/>
      <c r="I25" s="66" t="s">
        <v>54</v>
      </c>
      <c r="J25" s="41"/>
      <c r="K25" s="68" t="s">
        <v>33</v>
      </c>
      <c r="L25" s="41"/>
      <c r="M25" s="47" t="s">
        <v>69</v>
      </c>
      <c r="N25" s="47"/>
      <c r="O25" s="47"/>
      <c r="P25" s="47"/>
      <c r="Q25" s="47"/>
      <c r="R25" s="47"/>
      <c r="S25" s="66" t="s">
        <v>50</v>
      </c>
      <c r="T25" s="41"/>
    </row>
    <row r="26" spans="1:20" s="27" customFormat="1" ht="15.6" x14ac:dyDescent="0.3">
      <c r="A26" s="50">
        <f t="shared" si="0"/>
        <v>19</v>
      </c>
      <c r="C26" s="47" t="s">
        <v>42</v>
      </c>
      <c r="D26" s="52"/>
      <c r="E26" s="66" t="s">
        <v>55</v>
      </c>
      <c r="F26" s="47"/>
      <c r="G26" s="47"/>
      <c r="H26" s="47"/>
      <c r="I26" s="47"/>
      <c r="J26" s="43"/>
      <c r="K26" s="68" t="s">
        <v>33</v>
      </c>
      <c r="L26" s="43"/>
      <c r="M26" s="47" t="s">
        <v>69</v>
      </c>
      <c r="N26" s="48"/>
      <c r="O26" s="66" t="s">
        <v>51</v>
      </c>
      <c r="P26" s="48"/>
      <c r="Q26" s="48"/>
      <c r="R26" s="48"/>
      <c r="S26" s="48"/>
      <c r="T26" s="43"/>
    </row>
    <row r="27" spans="1:20" s="25" customFormat="1" ht="15" x14ac:dyDescent="0.25">
      <c r="A27" s="50">
        <f t="shared" si="0"/>
        <v>20</v>
      </c>
      <c r="C27" s="47" t="s">
        <v>42</v>
      </c>
      <c r="D27" s="51"/>
      <c r="E27" s="47"/>
      <c r="F27" s="47"/>
      <c r="G27" s="66" t="s">
        <v>56</v>
      </c>
      <c r="H27" s="47"/>
      <c r="I27" s="47"/>
      <c r="J27" s="41"/>
      <c r="K27" s="68" t="s">
        <v>33</v>
      </c>
      <c r="L27" s="41"/>
      <c r="M27" s="47" t="s">
        <v>69</v>
      </c>
      <c r="N27" s="47"/>
      <c r="O27" s="47"/>
      <c r="P27" s="47"/>
      <c r="Q27" s="66" t="s">
        <v>52</v>
      </c>
      <c r="R27" s="47"/>
      <c r="S27" s="47"/>
      <c r="T27" s="41"/>
    </row>
    <row r="28" spans="1:20" s="25" customFormat="1" ht="15" x14ac:dyDescent="0.25">
      <c r="A28" s="50">
        <f t="shared" si="0"/>
        <v>21</v>
      </c>
      <c r="C28" s="47" t="s">
        <v>42</v>
      </c>
      <c r="D28" s="50"/>
      <c r="E28" s="47"/>
      <c r="F28" s="47"/>
      <c r="G28" s="47"/>
      <c r="H28" s="47"/>
      <c r="I28" s="66" t="s">
        <v>57</v>
      </c>
      <c r="J28" s="41"/>
      <c r="K28" s="68" t="s">
        <v>33</v>
      </c>
      <c r="L28" s="41"/>
      <c r="M28" s="47" t="s">
        <v>69</v>
      </c>
      <c r="N28" s="47"/>
      <c r="O28" s="47"/>
      <c r="P28" s="47"/>
      <c r="Q28" s="47"/>
      <c r="R28" s="47"/>
      <c r="S28" s="66" t="s">
        <v>53</v>
      </c>
      <c r="T28" s="41"/>
    </row>
    <row r="29" spans="1:20" s="25" customFormat="1" ht="15" x14ac:dyDescent="0.25">
      <c r="A29" s="50">
        <f t="shared" si="0"/>
        <v>22</v>
      </c>
      <c r="C29" s="47" t="s">
        <v>42</v>
      </c>
      <c r="D29" s="51"/>
      <c r="E29" s="66" t="s">
        <v>58</v>
      </c>
      <c r="F29" s="47"/>
      <c r="G29" s="47"/>
      <c r="H29" s="47"/>
      <c r="I29" s="47"/>
      <c r="J29" s="41"/>
      <c r="K29" s="68" t="s">
        <v>33</v>
      </c>
      <c r="L29" s="41"/>
      <c r="M29" s="47" t="s">
        <v>69</v>
      </c>
      <c r="N29" s="47"/>
      <c r="O29" s="66" t="s">
        <v>54</v>
      </c>
      <c r="P29" s="47"/>
      <c r="Q29" s="47"/>
      <c r="R29" s="47"/>
      <c r="S29" s="47"/>
      <c r="T29" s="41"/>
    </row>
    <row r="30" spans="1:20" s="25" customFormat="1" ht="15" x14ac:dyDescent="0.25">
      <c r="A30" s="50">
        <f t="shared" si="0"/>
        <v>23</v>
      </c>
      <c r="C30" s="47" t="s">
        <v>42</v>
      </c>
      <c r="D30" s="51"/>
      <c r="E30" s="47"/>
      <c r="F30" s="47"/>
      <c r="G30" s="66" t="s">
        <v>59</v>
      </c>
      <c r="H30" s="47"/>
      <c r="I30" s="47"/>
      <c r="J30" s="41"/>
      <c r="K30" s="68" t="s">
        <v>33</v>
      </c>
      <c r="L30" s="41"/>
      <c r="M30" s="47" t="s">
        <v>69</v>
      </c>
      <c r="N30" s="47"/>
      <c r="O30" s="47"/>
      <c r="P30" s="47"/>
      <c r="Q30" s="66" t="s">
        <v>55</v>
      </c>
      <c r="R30" s="47"/>
      <c r="S30" s="47"/>
      <c r="T30" s="41"/>
    </row>
    <row r="31" spans="1:20" s="25" customFormat="1" ht="15" x14ac:dyDescent="0.25">
      <c r="A31" s="50">
        <f t="shared" si="0"/>
        <v>24</v>
      </c>
      <c r="C31" s="47" t="s">
        <v>42</v>
      </c>
      <c r="D31" s="51"/>
      <c r="E31" s="47"/>
      <c r="F31" s="47"/>
      <c r="G31" s="47"/>
      <c r="H31" s="47"/>
      <c r="I31" s="66" t="s">
        <v>60</v>
      </c>
      <c r="J31" s="41"/>
      <c r="K31" s="68" t="s">
        <v>33</v>
      </c>
      <c r="L31" s="41"/>
      <c r="M31" s="47" t="s">
        <v>69</v>
      </c>
      <c r="N31" s="47"/>
      <c r="O31" s="47"/>
      <c r="P31" s="47"/>
      <c r="Q31" s="47"/>
      <c r="R31" s="47"/>
      <c r="S31" s="66" t="s">
        <v>70</v>
      </c>
      <c r="T31" s="41"/>
    </row>
    <row r="32" spans="1:20" s="25" customFormat="1" ht="15" x14ac:dyDescent="0.25">
      <c r="A32" s="50">
        <f t="shared" si="0"/>
        <v>25</v>
      </c>
      <c r="C32" s="47" t="s">
        <v>42</v>
      </c>
      <c r="D32" s="51"/>
      <c r="E32" s="66" t="s">
        <v>61</v>
      </c>
      <c r="F32" s="47"/>
      <c r="G32" s="47"/>
      <c r="H32" s="47"/>
      <c r="I32" s="47"/>
      <c r="J32" s="41"/>
      <c r="K32" s="68" t="s">
        <v>33</v>
      </c>
      <c r="L32" s="41"/>
      <c r="M32" s="47" t="s">
        <v>69</v>
      </c>
      <c r="N32" s="47"/>
      <c r="O32" s="66" t="s">
        <v>57</v>
      </c>
      <c r="P32" s="47"/>
      <c r="Q32" s="47"/>
      <c r="R32" s="47"/>
      <c r="S32" s="47"/>
      <c r="T32" s="41"/>
    </row>
    <row r="33" spans="1:20" s="25" customFormat="1" ht="15" x14ac:dyDescent="0.25">
      <c r="A33" s="50">
        <f t="shared" si="0"/>
        <v>26</v>
      </c>
      <c r="C33" s="47" t="s">
        <v>42</v>
      </c>
      <c r="D33" s="51"/>
      <c r="E33" s="47"/>
      <c r="F33" s="47"/>
      <c r="G33" s="66" t="s">
        <v>63</v>
      </c>
      <c r="H33" s="47"/>
      <c r="I33" s="47"/>
      <c r="J33" s="41"/>
      <c r="K33" s="68" t="s">
        <v>33</v>
      </c>
      <c r="L33" s="41"/>
      <c r="M33" s="47" t="s">
        <v>69</v>
      </c>
      <c r="N33" s="47"/>
      <c r="O33" s="47"/>
      <c r="P33" s="47"/>
      <c r="Q33" s="66" t="s">
        <v>58</v>
      </c>
      <c r="R33" s="47"/>
      <c r="S33" s="47"/>
      <c r="T33" s="41"/>
    </row>
    <row r="34" spans="1:20" s="25" customFormat="1" ht="15" x14ac:dyDescent="0.25">
      <c r="A34" s="50">
        <f t="shared" si="0"/>
        <v>27</v>
      </c>
      <c r="C34" s="47" t="s">
        <v>42</v>
      </c>
      <c r="D34" s="51"/>
      <c r="E34" s="47"/>
      <c r="F34" s="47"/>
      <c r="G34" s="47"/>
      <c r="H34" s="47"/>
      <c r="I34" s="66" t="s">
        <v>62</v>
      </c>
      <c r="J34" s="41"/>
      <c r="K34" s="68" t="s">
        <v>33</v>
      </c>
      <c r="L34" s="41"/>
      <c r="M34" s="47" t="s">
        <v>69</v>
      </c>
      <c r="N34" s="47"/>
      <c r="O34" s="47"/>
      <c r="P34" s="47"/>
      <c r="Q34" s="47"/>
      <c r="R34" s="47"/>
      <c r="S34" s="66" t="s">
        <v>59</v>
      </c>
      <c r="T34" s="41"/>
    </row>
    <row r="35" spans="1:20" ht="15" x14ac:dyDescent="0.25">
      <c r="A35" s="23" t="s">
        <v>11</v>
      </c>
      <c r="E35" s="42"/>
      <c r="F35" s="42"/>
      <c r="G35" s="42"/>
      <c r="H35" s="42"/>
      <c r="I35" s="42"/>
      <c r="J35" s="42"/>
      <c r="K35" s="31"/>
      <c r="L35" s="42"/>
      <c r="M35" s="42"/>
      <c r="N35" s="42"/>
      <c r="O35" s="42"/>
      <c r="P35" s="42"/>
      <c r="Q35" s="42"/>
      <c r="R35" s="42"/>
      <c r="S35" s="42"/>
      <c r="T35" s="42"/>
    </row>
    <row r="36" spans="1:20" x14ac:dyDescent="0.25">
      <c r="E36" s="42"/>
      <c r="F36" s="42"/>
      <c r="G36" s="42"/>
      <c r="H36" s="42"/>
      <c r="I36" s="42"/>
      <c r="J36" s="42"/>
      <c r="K36" s="31"/>
      <c r="L36" s="31"/>
      <c r="M36" s="42"/>
      <c r="N36" s="42"/>
      <c r="O36" s="31"/>
      <c r="P36" s="31"/>
      <c r="Q36" s="31"/>
      <c r="R36" s="31"/>
      <c r="S36" s="31"/>
      <c r="T36" s="31"/>
    </row>
    <row r="37" spans="1:20" x14ac:dyDescent="0.25">
      <c r="E37" s="42"/>
      <c r="F37" s="42"/>
      <c r="G37" s="42"/>
      <c r="H37" s="42"/>
      <c r="I37" s="42"/>
      <c r="J37" s="42"/>
      <c r="K37" s="31"/>
      <c r="L37" s="31"/>
      <c r="M37" s="42"/>
      <c r="N37" s="42"/>
      <c r="O37" s="31"/>
      <c r="P37" s="31"/>
      <c r="Q37" s="31"/>
      <c r="R37" s="31"/>
      <c r="S37" s="31"/>
      <c r="T37" s="31"/>
    </row>
    <row r="38" spans="1:20" x14ac:dyDescent="0.25">
      <c r="E38" s="42"/>
      <c r="F38" s="42"/>
      <c r="G38" s="42"/>
      <c r="H38" s="42"/>
      <c r="I38" s="42"/>
      <c r="J38" s="42"/>
      <c r="K38" s="31"/>
      <c r="L38" s="31"/>
      <c r="M38" s="42"/>
      <c r="N38" s="42"/>
      <c r="O38" s="31"/>
      <c r="P38" s="31"/>
      <c r="Q38" s="31"/>
      <c r="R38" s="31"/>
      <c r="S38" s="31"/>
      <c r="T38" s="31"/>
    </row>
    <row r="39" spans="1:20" x14ac:dyDescent="0.25">
      <c r="E39" s="42"/>
      <c r="F39" s="42"/>
      <c r="G39" s="42"/>
      <c r="H39" s="42"/>
      <c r="I39" s="42"/>
      <c r="J39" s="42"/>
      <c r="K39" s="31"/>
      <c r="L39" s="31"/>
      <c r="M39" s="42"/>
      <c r="N39" s="42"/>
      <c r="O39" s="31"/>
      <c r="P39" s="31"/>
      <c r="Q39" s="31"/>
      <c r="R39" s="31"/>
      <c r="S39" s="31"/>
      <c r="T39" s="31"/>
    </row>
    <row r="40" spans="1:20" x14ac:dyDescent="0.25">
      <c r="E40" s="42"/>
      <c r="F40" s="42"/>
      <c r="G40" s="42"/>
      <c r="H40" s="42"/>
      <c r="I40" s="42"/>
      <c r="J40" s="42"/>
      <c r="K40" s="31"/>
      <c r="L40" s="31"/>
      <c r="M40" s="42"/>
      <c r="N40" s="42"/>
      <c r="O40" s="31"/>
      <c r="P40" s="31"/>
      <c r="Q40" s="31"/>
      <c r="R40" s="31"/>
      <c r="S40" s="31"/>
      <c r="T40" s="31"/>
    </row>
    <row r="41" spans="1:20" x14ac:dyDescent="0.25">
      <c r="E41" s="42"/>
      <c r="F41" s="42"/>
      <c r="G41" s="42"/>
      <c r="H41" s="42"/>
      <c r="I41" s="42"/>
      <c r="J41" s="42"/>
      <c r="K41" s="31"/>
      <c r="L41" s="31"/>
      <c r="M41" s="42"/>
      <c r="N41" s="42"/>
      <c r="O41" s="31"/>
      <c r="P41" s="31"/>
      <c r="Q41" s="31"/>
      <c r="R41" s="31"/>
      <c r="S41" s="31"/>
      <c r="T41" s="31"/>
    </row>
    <row r="42" spans="1:20" x14ac:dyDescent="0.25">
      <c r="E42" s="42"/>
      <c r="F42" s="42"/>
      <c r="G42" s="42"/>
      <c r="H42" s="42"/>
      <c r="I42" s="42"/>
      <c r="J42" s="42"/>
      <c r="K42" s="31"/>
      <c r="L42" s="31"/>
      <c r="M42" s="42"/>
      <c r="N42" s="42"/>
      <c r="O42" s="31"/>
      <c r="P42" s="31"/>
      <c r="Q42" s="31"/>
      <c r="R42" s="31"/>
      <c r="S42" s="31"/>
      <c r="T42" s="31"/>
    </row>
    <row r="43" spans="1:20" x14ac:dyDescent="0.25">
      <c r="E43" s="42"/>
      <c r="F43" s="42"/>
      <c r="G43" s="42"/>
      <c r="H43" s="42"/>
      <c r="I43" s="42"/>
      <c r="J43" s="42"/>
      <c r="K43" s="31"/>
      <c r="L43" s="31"/>
      <c r="M43" s="42"/>
      <c r="N43" s="42"/>
      <c r="O43" s="31"/>
      <c r="P43" s="31"/>
      <c r="Q43" s="31"/>
      <c r="R43" s="31"/>
      <c r="S43" s="31"/>
      <c r="T43" s="31"/>
    </row>
    <row r="44" spans="1:20" x14ac:dyDescent="0.25">
      <c r="E44" s="42"/>
      <c r="F44" s="42"/>
      <c r="G44" s="42"/>
      <c r="H44" s="42"/>
      <c r="I44" s="42"/>
      <c r="J44" s="42"/>
      <c r="K44" s="31"/>
      <c r="L44" s="31"/>
      <c r="M44" s="42"/>
      <c r="N44" s="42"/>
      <c r="O44" s="31"/>
      <c r="P44" s="31"/>
      <c r="Q44" s="31"/>
      <c r="R44" s="31"/>
      <c r="S44" s="31"/>
      <c r="T44" s="31"/>
    </row>
    <row r="45" spans="1:20" x14ac:dyDescent="0.25">
      <c r="E45" s="42"/>
      <c r="F45" s="42"/>
      <c r="G45" s="42"/>
      <c r="H45" s="42"/>
      <c r="I45" s="42"/>
      <c r="J45" s="42"/>
      <c r="K45" s="31"/>
      <c r="L45" s="31"/>
      <c r="M45" s="42"/>
      <c r="N45" s="42"/>
      <c r="O45" s="31"/>
      <c r="P45" s="31"/>
      <c r="Q45" s="31"/>
      <c r="R45" s="31"/>
      <c r="S45" s="31"/>
      <c r="T45" s="31"/>
    </row>
  </sheetData>
  <mergeCells count="2">
    <mergeCell ref="E4:I4"/>
    <mergeCell ref="O4:S4"/>
  </mergeCells>
  <phoneticPr fontId="1" type="noConversion"/>
  <pageMargins left="1.25" right="0.75" top="0.75" bottom="0.25" header="0.75" footer="0.5"/>
  <pageSetup orientation="landscape" r:id="rId1"/>
  <headerFooter alignWithMargins="0">
    <oddFooter>&amp;L&amp;F&amp;R&amp;P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C21"/>
  <sheetViews>
    <sheetView workbookViewId="0">
      <selection activeCell="H16" sqref="H16"/>
    </sheetView>
  </sheetViews>
  <sheetFormatPr defaultRowHeight="13.2" x14ac:dyDescent="0.25"/>
  <cols>
    <col min="1" max="1" width="9.88671875" style="5" customWidth="1"/>
    <col min="2" max="2" width="8.6640625" style="1" customWidth="1"/>
    <col min="3" max="3" width="1.6640625" customWidth="1"/>
    <col min="4" max="4" width="8.6640625" style="1" customWidth="1"/>
    <col min="5" max="5" width="1.6640625" customWidth="1"/>
    <col min="6" max="6" width="8.6640625" style="1" customWidth="1"/>
    <col min="7" max="7" width="1.6640625" style="1" customWidth="1"/>
    <col min="8" max="8" width="10.88671875" customWidth="1"/>
    <col min="9" max="9" width="1.6640625" style="1" customWidth="1"/>
    <col min="10" max="10" width="8.6640625" customWidth="1"/>
    <col min="11" max="11" width="1.6640625" style="1" customWidth="1"/>
    <col min="12" max="12" width="9.5546875" customWidth="1"/>
    <col min="13" max="13" width="1.6640625" customWidth="1"/>
    <col min="14" max="14" width="11.33203125" customWidth="1"/>
    <col min="15" max="15" width="1.6640625" customWidth="1"/>
    <col min="16" max="16" width="8.6640625" customWidth="1"/>
    <col min="17" max="17" width="1.6640625" customWidth="1"/>
    <col min="18" max="18" width="10.6640625" customWidth="1"/>
    <col min="19" max="19" width="11.109375" customWidth="1"/>
    <col min="20" max="20" width="2.6640625" style="2" customWidth="1"/>
    <col min="22" max="22" width="3" customWidth="1"/>
    <col min="24" max="24" width="9.109375" style="1" customWidth="1"/>
    <col min="25" max="25" width="1.6640625" style="3" customWidth="1"/>
    <col min="26" max="26" width="8.6640625" customWidth="1"/>
    <col min="27" max="27" width="1.6640625" customWidth="1"/>
    <col min="28" max="29" width="8.6640625" customWidth="1"/>
  </cols>
  <sheetData>
    <row r="4" spans="1:29" ht="17.399999999999999" x14ac:dyDescent="0.3">
      <c r="A4" s="30"/>
      <c r="B4" s="11" t="s">
        <v>24</v>
      </c>
      <c r="C4" s="10"/>
      <c r="D4" s="11"/>
      <c r="E4" s="10"/>
      <c r="F4" s="11"/>
      <c r="G4" s="11"/>
      <c r="H4" s="10"/>
      <c r="I4" s="11"/>
      <c r="J4" s="10"/>
      <c r="K4" s="11"/>
      <c r="L4" s="10"/>
      <c r="M4" s="10"/>
      <c r="N4" s="10"/>
      <c r="O4" s="10"/>
      <c r="P4" s="10"/>
      <c r="Q4" s="10"/>
      <c r="R4" s="10"/>
      <c r="S4" s="10"/>
      <c r="T4" s="12"/>
      <c r="U4" s="10"/>
      <c r="V4" s="10"/>
      <c r="W4" s="10"/>
      <c r="X4" s="11"/>
      <c r="Y4" s="13"/>
      <c r="Z4" s="10"/>
      <c r="AA4" s="10"/>
      <c r="AB4" s="10"/>
      <c r="AC4" s="10"/>
    </row>
    <row r="7" spans="1:29" ht="15.6" x14ac:dyDescent="0.3">
      <c r="A7" s="17"/>
      <c r="B7" s="16" t="s">
        <v>15</v>
      </c>
      <c r="C7" s="17"/>
      <c r="D7" s="16" t="s">
        <v>16</v>
      </c>
      <c r="E7" s="17"/>
      <c r="F7" s="16" t="s">
        <v>12</v>
      </c>
      <c r="G7" s="16"/>
      <c r="H7" s="17" t="s">
        <v>17</v>
      </c>
      <c r="I7" s="16"/>
      <c r="J7" s="17" t="s">
        <v>18</v>
      </c>
      <c r="K7" s="16"/>
      <c r="L7" s="17" t="s">
        <v>19</v>
      </c>
      <c r="M7" s="17"/>
      <c r="N7" s="17" t="s">
        <v>21</v>
      </c>
      <c r="O7" s="17"/>
      <c r="P7" s="17" t="s">
        <v>22</v>
      </c>
      <c r="Q7" s="17"/>
      <c r="R7" s="17" t="s">
        <v>25</v>
      </c>
      <c r="S7" s="18" t="s">
        <v>10</v>
      </c>
      <c r="T7" s="19" t="s">
        <v>7</v>
      </c>
      <c r="U7" s="17"/>
      <c r="V7" s="17"/>
      <c r="W7" s="17"/>
      <c r="X7" s="16"/>
      <c r="Y7" s="20" t="s">
        <v>7</v>
      </c>
      <c r="Z7" s="17"/>
      <c r="AA7" s="17"/>
      <c r="AB7" s="17"/>
      <c r="AC7" s="17"/>
    </row>
    <row r="8" spans="1:29" ht="15.6" x14ac:dyDescent="0.3">
      <c r="A8" s="17"/>
      <c r="B8" s="16" t="s">
        <v>20</v>
      </c>
      <c r="C8" s="17"/>
      <c r="D8" s="16" t="s">
        <v>20</v>
      </c>
      <c r="E8" s="17"/>
      <c r="F8" s="16" t="s">
        <v>20</v>
      </c>
      <c r="G8" s="16"/>
      <c r="H8" s="16" t="s">
        <v>20</v>
      </c>
      <c r="I8" s="16"/>
      <c r="J8" s="16" t="s">
        <v>20</v>
      </c>
      <c r="K8" s="16"/>
      <c r="L8" s="16" t="s">
        <v>20</v>
      </c>
      <c r="M8" s="16"/>
      <c r="N8" s="16" t="s">
        <v>20</v>
      </c>
      <c r="O8" s="16"/>
      <c r="P8" s="16" t="s">
        <v>20</v>
      </c>
      <c r="Q8" s="16"/>
      <c r="R8" s="16" t="s">
        <v>11</v>
      </c>
      <c r="S8" s="18" t="s">
        <v>23</v>
      </c>
      <c r="T8" s="19" t="s">
        <v>7</v>
      </c>
      <c r="U8" s="17" t="s">
        <v>4</v>
      </c>
      <c r="V8" s="21" t="s">
        <v>3</v>
      </c>
      <c r="W8" s="17" t="s">
        <v>1</v>
      </c>
      <c r="X8" s="16" t="s">
        <v>2</v>
      </c>
      <c r="Y8" s="20" t="s">
        <v>7</v>
      </c>
      <c r="Z8" s="17" t="s">
        <v>5</v>
      </c>
      <c r="AA8" s="17" t="s">
        <v>8</v>
      </c>
      <c r="AB8" s="17" t="s">
        <v>6</v>
      </c>
      <c r="AC8" s="17" t="s">
        <v>9</v>
      </c>
    </row>
    <row r="9" spans="1:29" ht="15.6" x14ac:dyDescent="0.3">
      <c r="A9" s="23"/>
      <c r="B9" s="22" t="s">
        <v>11</v>
      </c>
      <c r="C9" s="23"/>
      <c r="D9" s="22" t="s">
        <v>11</v>
      </c>
      <c r="E9" s="23"/>
      <c r="F9" s="22" t="s">
        <v>11</v>
      </c>
      <c r="G9" s="22"/>
      <c r="H9" s="23" t="s">
        <v>11</v>
      </c>
      <c r="I9" s="22"/>
      <c r="J9" s="23"/>
      <c r="K9" s="24"/>
      <c r="L9" s="23"/>
      <c r="M9" s="23"/>
      <c r="N9" s="23"/>
      <c r="O9" s="23"/>
      <c r="P9" s="23"/>
      <c r="Q9" s="23"/>
      <c r="R9" s="23"/>
      <c r="S9" s="25"/>
      <c r="T9" s="19" t="s">
        <v>7</v>
      </c>
      <c r="U9" s="25"/>
      <c r="V9" s="25"/>
      <c r="W9" s="25"/>
      <c r="X9" s="24"/>
      <c r="Y9" s="20" t="s">
        <v>7</v>
      </c>
      <c r="Z9" s="25"/>
      <c r="AA9" s="25"/>
      <c r="AB9" s="25"/>
      <c r="AC9" s="25"/>
    </row>
    <row r="10" spans="1:29" ht="15.6" x14ac:dyDescent="0.3">
      <c r="A10" s="23" t="s">
        <v>26</v>
      </c>
      <c r="B10" s="24">
        <v>0</v>
      </c>
      <c r="C10" s="25"/>
      <c r="D10" s="24">
        <v>0</v>
      </c>
      <c r="E10" s="25"/>
      <c r="F10" s="24">
        <v>0</v>
      </c>
      <c r="G10" s="24"/>
      <c r="H10" s="24">
        <v>0</v>
      </c>
      <c r="I10" s="24"/>
      <c r="J10" s="24">
        <v>0</v>
      </c>
      <c r="K10" s="24"/>
      <c r="L10" s="24">
        <v>0</v>
      </c>
      <c r="M10" s="24"/>
      <c r="N10" s="24">
        <v>0</v>
      </c>
      <c r="O10" s="24"/>
      <c r="P10" s="24">
        <v>0</v>
      </c>
      <c r="Q10" s="24"/>
      <c r="R10" s="24">
        <v>0</v>
      </c>
      <c r="S10" s="24">
        <f>SUM(B10:R10)</f>
        <v>0</v>
      </c>
      <c r="T10" s="19" t="s">
        <v>7</v>
      </c>
      <c r="U10" s="24">
        <v>0</v>
      </c>
      <c r="V10" s="25"/>
      <c r="W10" s="24">
        <v>0</v>
      </c>
      <c r="X10" s="24" t="e">
        <f>(U10/W10)</f>
        <v>#DIV/0!</v>
      </c>
      <c r="Y10" s="20" t="s">
        <v>7</v>
      </c>
      <c r="Z10" s="25">
        <v>10.5</v>
      </c>
      <c r="AA10" s="25"/>
      <c r="AB10" s="25">
        <v>1.5</v>
      </c>
      <c r="AC10" s="25">
        <f>(Z10*AB10)</f>
        <v>15.75</v>
      </c>
    </row>
    <row r="11" spans="1:29" ht="15.6" x14ac:dyDescent="0.3">
      <c r="A11" s="23" t="s">
        <v>27</v>
      </c>
      <c r="B11" s="24">
        <v>0</v>
      </c>
      <c r="C11" s="25"/>
      <c r="D11" s="24">
        <v>0</v>
      </c>
      <c r="E11" s="25"/>
      <c r="F11" s="24">
        <v>0</v>
      </c>
      <c r="G11" s="24"/>
      <c r="H11" s="24">
        <v>0</v>
      </c>
      <c r="I11" s="24"/>
      <c r="J11" s="24">
        <v>0</v>
      </c>
      <c r="K11" s="24"/>
      <c r="L11" s="24">
        <v>0</v>
      </c>
      <c r="M11" s="24"/>
      <c r="N11" s="24">
        <v>0</v>
      </c>
      <c r="O11" s="24"/>
      <c r="P11" s="24">
        <v>0</v>
      </c>
      <c r="Q11" s="24"/>
      <c r="R11" s="24">
        <v>80</v>
      </c>
      <c r="S11" s="24">
        <f t="shared" ref="S11:S13" si="0">SUM(B11:R11)</f>
        <v>80</v>
      </c>
      <c r="T11" s="19" t="s">
        <v>7</v>
      </c>
      <c r="U11" s="24" t="e">
        <f>(H11+F11+#REF!)</f>
        <v>#REF!</v>
      </c>
      <c r="V11" s="25"/>
      <c r="W11" s="24" t="e">
        <f>(F11+#REF!+U11)</f>
        <v>#REF!</v>
      </c>
      <c r="X11" s="24"/>
      <c r="Y11" s="20" t="s">
        <v>7</v>
      </c>
      <c r="Z11" s="25"/>
      <c r="AA11" s="25"/>
      <c r="AB11" s="25"/>
      <c r="AC11" s="25"/>
    </row>
    <row r="12" spans="1:29" ht="15.6" x14ac:dyDescent="0.3">
      <c r="A12" s="23"/>
      <c r="B12" s="24"/>
      <c r="C12" s="25"/>
      <c r="D12" s="24"/>
      <c r="E12" s="25"/>
      <c r="F12" s="24"/>
      <c r="G12" s="24"/>
      <c r="H12" s="26"/>
      <c r="I12" s="24"/>
      <c r="J12" s="24"/>
      <c r="K12" s="24"/>
      <c r="L12" s="24"/>
      <c r="M12" s="24"/>
      <c r="N12" s="24"/>
      <c r="O12" s="24"/>
      <c r="P12" s="24"/>
      <c r="Q12" s="24"/>
      <c r="R12" s="24">
        <v>57</v>
      </c>
      <c r="S12" s="24"/>
      <c r="T12" s="19"/>
      <c r="U12" s="24"/>
      <c r="V12" s="25"/>
      <c r="W12" s="24"/>
      <c r="X12" s="24"/>
      <c r="Y12" s="20"/>
      <c r="Z12" s="25"/>
      <c r="AA12" s="25"/>
      <c r="AB12" s="25"/>
      <c r="AC12" s="25"/>
    </row>
    <row r="13" spans="1:29" ht="15.6" x14ac:dyDescent="0.3">
      <c r="A13" s="23" t="s">
        <v>28</v>
      </c>
      <c r="B13" s="24">
        <v>0</v>
      </c>
      <c r="C13" s="25"/>
      <c r="D13" s="24">
        <v>0</v>
      </c>
      <c r="E13" s="25"/>
      <c r="F13" s="24">
        <v>0</v>
      </c>
      <c r="G13" s="24"/>
      <c r="H13" s="24">
        <v>0</v>
      </c>
      <c r="I13" s="24"/>
      <c r="J13" s="24">
        <v>0</v>
      </c>
      <c r="K13" s="24"/>
      <c r="L13" s="24">
        <v>0</v>
      </c>
      <c r="M13" s="24"/>
      <c r="N13" s="24">
        <v>0</v>
      </c>
      <c r="O13" s="24"/>
      <c r="P13" s="24">
        <v>0</v>
      </c>
      <c r="Q13" s="24"/>
      <c r="R13" s="24">
        <v>92</v>
      </c>
      <c r="S13" s="24">
        <f t="shared" si="0"/>
        <v>92</v>
      </c>
      <c r="T13" s="19" t="s">
        <v>7</v>
      </c>
      <c r="U13" s="24">
        <f>(D13+F13+H15)</f>
        <v>0</v>
      </c>
      <c r="V13" s="25"/>
      <c r="W13" s="24">
        <f>(F13+H15+U13)</f>
        <v>0</v>
      </c>
      <c r="X13" s="24"/>
      <c r="Y13" s="20" t="s">
        <v>7</v>
      </c>
      <c r="Z13" s="25"/>
      <c r="AA13" s="25"/>
      <c r="AB13" s="25"/>
      <c r="AC13" s="25"/>
    </row>
    <row r="14" spans="1:29" ht="15.6" x14ac:dyDescent="0.3">
      <c r="A14" s="23"/>
      <c r="B14" s="24"/>
      <c r="C14" s="25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v>31</v>
      </c>
      <c r="S14" s="24"/>
      <c r="T14" s="19"/>
      <c r="U14" s="24"/>
      <c r="V14" s="25"/>
      <c r="W14" s="24"/>
      <c r="X14" s="24"/>
      <c r="Y14" s="20"/>
      <c r="Z14" s="25"/>
      <c r="AA14" s="25"/>
      <c r="AB14" s="25"/>
      <c r="AC14" s="25"/>
    </row>
    <row r="15" spans="1:29" ht="15.6" x14ac:dyDescent="0.3">
      <c r="A15" s="23"/>
      <c r="B15" s="24"/>
      <c r="C15" s="25"/>
      <c r="D15" s="24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9"/>
      <c r="U15" s="24"/>
      <c r="V15" s="25"/>
      <c r="W15" s="24"/>
      <c r="X15" s="24"/>
      <c r="Y15" s="20"/>
      <c r="Z15" s="25"/>
      <c r="AA15" s="25"/>
      <c r="AB15" s="25"/>
      <c r="AC15" s="25"/>
    </row>
    <row r="16" spans="1:29" ht="15.6" x14ac:dyDescent="0.3">
      <c r="A16" s="23"/>
      <c r="B16" s="24"/>
      <c r="C16" s="25"/>
      <c r="D16" s="24" t="s">
        <v>11</v>
      </c>
      <c r="E16" s="25"/>
      <c r="F16" s="24"/>
      <c r="G16" s="24"/>
      <c r="H16" s="25"/>
      <c r="I16" s="24"/>
      <c r="J16" s="25"/>
      <c r="K16" s="24"/>
      <c r="L16" s="25"/>
      <c r="M16" s="25"/>
      <c r="N16" s="25"/>
      <c r="O16" s="25"/>
      <c r="P16" s="25"/>
      <c r="Q16" s="25"/>
      <c r="R16" s="25"/>
      <c r="S16" s="25"/>
      <c r="T16" s="19" t="s">
        <v>7</v>
      </c>
      <c r="U16" s="25"/>
      <c r="V16" s="25"/>
      <c r="W16" s="25"/>
      <c r="X16" s="24"/>
      <c r="Y16" s="20" t="s">
        <v>7</v>
      </c>
      <c r="Z16" s="25"/>
      <c r="AA16" s="25"/>
      <c r="AB16" s="25"/>
      <c r="AC16" s="25"/>
    </row>
    <row r="17" spans="1:29" ht="15.6" x14ac:dyDescent="0.3">
      <c r="A17" s="21" t="s">
        <v>0</v>
      </c>
      <c r="B17" s="8">
        <f>SUM(B9:B16)</f>
        <v>0</v>
      </c>
      <c r="C17" s="27"/>
      <c r="D17" s="8">
        <f>SUM(D9:D16)</f>
        <v>0</v>
      </c>
      <c r="E17" s="27"/>
      <c r="F17" s="8">
        <f>SUM(F9:F16)</f>
        <v>0</v>
      </c>
      <c r="G17" s="8"/>
      <c r="H17" s="8">
        <f>SUM(H9:H16)</f>
        <v>0</v>
      </c>
      <c r="I17" s="8"/>
      <c r="J17" s="8">
        <f>SUM(J9:J16)</f>
        <v>0</v>
      </c>
      <c r="K17" s="8"/>
      <c r="L17" s="8">
        <f>SUM(L9:L16)</f>
        <v>0</v>
      </c>
      <c r="M17" s="8"/>
      <c r="N17" s="8">
        <f>SUM(N9:N16)</f>
        <v>0</v>
      </c>
      <c r="O17" s="8"/>
      <c r="P17" s="8">
        <f>SUM(P9:P16)</f>
        <v>0</v>
      </c>
      <c r="Q17" s="8"/>
      <c r="R17" s="8">
        <f>SUM(R9:R16)</f>
        <v>260</v>
      </c>
      <c r="S17" s="8">
        <f>SUM(S9:S16)</f>
        <v>172</v>
      </c>
      <c r="T17" s="28"/>
      <c r="U17" s="27"/>
      <c r="V17" s="27"/>
      <c r="W17" s="27"/>
      <c r="X17" s="8"/>
      <c r="Y17" s="29"/>
      <c r="Z17" s="27">
        <f>SUM(Z16:Z16)</f>
        <v>0</v>
      </c>
      <c r="AA17" s="27"/>
      <c r="AB17" s="27"/>
      <c r="AC17" s="27"/>
    </row>
    <row r="19" spans="1:29" x14ac:dyDescent="0.25">
      <c r="B19" s="7" t="s">
        <v>11</v>
      </c>
      <c r="C19" s="5" t="s">
        <v>11</v>
      </c>
      <c r="D19" s="4" t="s">
        <v>11</v>
      </c>
      <c r="E19" s="5" t="s">
        <v>11</v>
      </c>
      <c r="F19" s="4" t="s">
        <v>11</v>
      </c>
      <c r="G19" s="6" t="s">
        <v>11</v>
      </c>
      <c r="H19" s="4" t="s">
        <v>11</v>
      </c>
      <c r="I19" s="6" t="s">
        <v>11</v>
      </c>
      <c r="J19" s="6" t="s">
        <v>11</v>
      </c>
      <c r="L19" s="5" t="s">
        <v>11</v>
      </c>
      <c r="M19" s="5" t="s">
        <v>11</v>
      </c>
      <c r="N19" s="5" t="s">
        <v>11</v>
      </c>
      <c r="O19" s="5" t="s">
        <v>11</v>
      </c>
      <c r="P19" s="5" t="s">
        <v>11</v>
      </c>
      <c r="Q19" s="5" t="s">
        <v>11</v>
      </c>
      <c r="R19" s="5">
        <f>(R17/4)</f>
        <v>65</v>
      </c>
      <c r="S19" s="1">
        <v>2228.85</v>
      </c>
    </row>
    <row r="20" spans="1:29" ht="13.8" x14ac:dyDescent="0.25">
      <c r="B20" s="14" t="s">
        <v>11</v>
      </c>
      <c r="D20" s="14" t="s">
        <v>11</v>
      </c>
      <c r="F20" s="14" t="s">
        <v>11</v>
      </c>
      <c r="H20" s="15" t="s">
        <v>11</v>
      </c>
      <c r="S20" s="1">
        <f>S19</f>
        <v>2228.85</v>
      </c>
      <c r="T20" s="2" t="s">
        <v>13</v>
      </c>
      <c r="U20" s="9">
        <f>S17</f>
        <v>172</v>
      </c>
      <c r="V20" t="s">
        <v>14</v>
      </c>
      <c r="W20" s="1">
        <f>(S20-U20)</f>
        <v>2056.85</v>
      </c>
    </row>
    <row r="21" spans="1:29" x14ac:dyDescent="0.25">
      <c r="F21" s="14" t="s">
        <v>11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 Template</vt:lpstr>
      <vt:lpstr>Multiply Template</vt:lpstr>
      <vt:lpstr>Sheet3</vt:lpstr>
      <vt:lpstr>'Add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Hin-User</dc:creator>
  <cp:lastModifiedBy>Auggie Hinojos</cp:lastModifiedBy>
  <cp:lastPrinted>2023-02-04T03:39:08Z</cp:lastPrinted>
  <dcterms:created xsi:type="dcterms:W3CDTF">2009-11-05T17:42:31Z</dcterms:created>
  <dcterms:modified xsi:type="dcterms:W3CDTF">2023-02-04T03:39:48Z</dcterms:modified>
</cp:coreProperties>
</file>